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RES\538\anticipos\Reportes anticipos para publicar\"/>
    </mc:Choice>
  </mc:AlternateContent>
  <xr:revisionPtr revIDLastSave="0" documentId="13_ncr:1_{97288ADF-A1A5-4EFC-A097-EB149568EC54}" xr6:coauthVersionLast="47" xr6:coauthVersionMax="47" xr10:uidLastSave="{00000000-0000-0000-0000-000000000000}"/>
  <bookViews>
    <workbookView xWindow="-120" yWindow="-120" windowWidth="20730" windowHeight="11160" tabRatio="917" xr2:uid="{00000000-000D-0000-FFFF-FFFF00000000}"/>
  </bookViews>
  <sheets>
    <sheet name="Anticipo Disp julio 2020" sheetId="2" r:id="rId1"/>
    <sheet name="Anticipo Disp agosto 2020" sheetId="10" r:id="rId2"/>
    <sheet name="Anticipo Disp septiembre 2020" sheetId="4" r:id="rId3"/>
    <sheet name="Anticipo Disp octubre 2020" sheetId="5" r:id="rId4"/>
    <sheet name="Anticipo Disp noviembre 2020" sheetId="6" r:id="rId5"/>
    <sheet name="Anticipo Disp diciembre 2020" sheetId="7" r:id="rId6"/>
  </sheets>
  <definedNames>
    <definedName name="_xlnm._FilterDatabase" localSheetId="1" hidden="1">'Anticipo Disp agosto 2020'!$A$11:$C$11</definedName>
    <definedName name="_xlnm._FilterDatabase" localSheetId="5" hidden="1">'Anticipo Disp diciembre 2020'!$A$11:$C$11</definedName>
    <definedName name="_xlnm._FilterDatabase" localSheetId="0" hidden="1">'Anticipo Disp julio 2020'!$A$11:$C$11</definedName>
    <definedName name="_xlnm._FilterDatabase" localSheetId="4" hidden="1">'Anticipo Disp noviembre 2020'!$A$11:$C$11</definedName>
    <definedName name="_xlnm._FilterDatabase" localSheetId="3" hidden="1">'Anticipo Disp octubre 2020'!$A$11:$C$11</definedName>
    <definedName name="_xlnm._FilterDatabase" localSheetId="2" hidden="1">'Anticipo Disp septiembre 2020'!$A$11:$C$11</definedName>
  </definedNames>
  <calcPr calcId="181029"/>
</workbook>
</file>

<file path=xl/calcChain.xml><?xml version="1.0" encoding="utf-8"?>
<calcChain xmlns="http://schemas.openxmlformats.org/spreadsheetml/2006/main">
  <c r="C14" i="10" l="1"/>
  <c r="C15" i="2"/>
  <c r="C21" i="7" l="1"/>
  <c r="C16" i="6"/>
  <c r="C14" i="5"/>
  <c r="C13" i="4"/>
</calcChain>
</file>

<file path=xl/sharedStrings.xml><?xml version="1.0" encoding="utf-8"?>
<sst xmlns="http://schemas.openxmlformats.org/spreadsheetml/2006/main" count="54" uniqueCount="32">
  <si>
    <t>Nombre IPS</t>
  </si>
  <si>
    <t>HERMANAS DE LA CARIDAD DOMINICAS DE LA PRESENTACION DE LA SANTISIMA VIRGEN</t>
  </si>
  <si>
    <t>INVERSIONES AZALUD S.A.S</t>
  </si>
  <si>
    <t>NIT</t>
  </si>
  <si>
    <t>Total IPS</t>
  </si>
  <si>
    <t>TOTAL</t>
  </si>
  <si>
    <t>UNIDAD CARDIOQUIRURGICA DE NARIÑO SAS</t>
  </si>
  <si>
    <t>E.S.E. HOSPITAL SAN RAFAEL</t>
  </si>
  <si>
    <t>AMRITZAR S.A.</t>
  </si>
  <si>
    <t>PROMOTORA MEDICA Y ODONTOLOGICA DE ANTIOQUIA SA</t>
  </si>
  <si>
    <t>CLINIVIDA Y SALUD IPS SAS</t>
  </si>
  <si>
    <t xml:space="preserve"> </t>
  </si>
  <si>
    <t>PROVIDA FARMACEUTICA SAS</t>
  </si>
  <si>
    <t>CLINICA SAN JOSE SAS</t>
  </si>
  <si>
    <t>TRAUMACENTRO S.A.S</t>
  </si>
  <si>
    <t>ESE HOSPITAL REGIONAL MANUELA BELTRAN</t>
  </si>
  <si>
    <t>GESTIÓN SALUD SAS</t>
  </si>
  <si>
    <t>Giro por el reconocimiento del anticipo por disponibilidad 
camas UCI y de servicios intermedios de julio del 2020
Giro efectuado el 12 de julio 2021</t>
  </si>
  <si>
    <t>Giro por el reconocimiento del anticipo por disponibilidad 
camas UCI y de servicios intermedios de agosto del 2020
Giro efectuado el 12 de julio 2021</t>
  </si>
  <si>
    <t>Giro por el reconocimiento del anticipo por disponibilidad 
camas UCI y de servicios intermedios de septiembre del 2020
Giro efectuado el 12 de julio 2021</t>
  </si>
  <si>
    <t>Giro por el reconocimiento del anticipo por disponibilidad 
camas UCI y de servicios intermedios de octubre del 2020
Giro efectuado el 12 de julio 2021</t>
  </si>
  <si>
    <t>Giro por el reconocimiento del anticipo por disponibilidad 
camas UCI y de servicios intermedios de noviembre del 2020
Giro efectuado el 12 de julio 2021</t>
  </si>
  <si>
    <t>Giro por el reconocimiento del anticipo por disponibilidad 
camas UCI y de servicios intermedios de diciembre del 2020
Giro efectuado el 12 de julio 2021</t>
  </si>
  <si>
    <t>UNIDAD DE CUIDADOS INTENSIVOS Y CORONARIOS SAS</t>
  </si>
  <si>
    <t>CLINICA ONCOLOGICA AURORA SAS</t>
  </si>
  <si>
    <t>ESE HOSPITAL DEPARTAMENTAL SAN FRANCISCO DE ASÍS</t>
  </si>
  <si>
    <t>E.S.E. HOSPITAL UNIVERSITARIO ERASMO MEOZ</t>
  </si>
  <si>
    <t>ESE DEL ORDEN DEPARTAMENTAL HOSPITAL NUESTRA SEÑORA DE LAS MERCEDES DEL MUNICIPIO DE FUNZA</t>
  </si>
  <si>
    <t>ESE HOSPITAL FRANCISCO VALDERRAMA</t>
  </si>
  <si>
    <t>ESE HOSPITAL LOCAL</t>
  </si>
  <si>
    <t>HEALTH &amp; LIFE IPS SAS SIGLA H&amp;L UCC SAS</t>
  </si>
  <si>
    <t>ESE HOSPITAL REGIONAL DE SOGAMOSO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</si>
</sst>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b/>
      <sz val="12"/>
      <color rgb="FF000000"/>
      <name val="Verdana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wrapText="1"/>
    </xf>
    <xf numFmtId="0" fontId="22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29" fillId="0" borderId="1" xfId="0" applyNumberFormat="1" applyFont="1" applyBorder="1"/>
    <xf numFmtId="164" fontId="23" fillId="0" borderId="1" xfId="0" applyNumberFormat="1" applyFont="1" applyFill="1" applyBorder="1"/>
    <xf numFmtId="0" fontId="27" fillId="0" borderId="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3216106-1ECE-458B-A2A2-FD152C8D93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CB742F-2D75-4332-970A-818D3CC02D1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69E1908-A4AE-4BD2-AB78-C0B35F9C1D6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B84FA-EAC4-474A-B229-A771DBE0C76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33A0BD5-4057-46E9-BD3B-8FAE5324232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54BB2E-69D3-49FD-BA32-A898C0234C4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A367316-7505-4CE3-BED6-426669E6519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62F11A-72A0-4852-9B6B-B59178714DB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712ADA2-6CB7-48E8-B726-7DB1EAA3F6C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C4F4C-CA5B-4749-85FD-902FA05A85C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1"/>
  <sheetViews>
    <sheetView showGridLines="0" tabSelected="1" showWhiteSpace="0" view="pageLayout" zoomScale="70" zoomScaleNormal="100" zoomScalePageLayoutView="70" workbookViewId="0">
      <selection activeCell="A21" sqref="A2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17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20">
        <v>900025914</v>
      </c>
      <c r="B12" s="6" t="s">
        <v>8</v>
      </c>
      <c r="C12" s="7">
        <v>54382526</v>
      </c>
    </row>
    <row r="13" spans="1:3" x14ac:dyDescent="0.2">
      <c r="A13" s="21">
        <v>806015201</v>
      </c>
      <c r="B13" s="15" t="s">
        <v>16</v>
      </c>
      <c r="C13" s="7">
        <v>37882592</v>
      </c>
    </row>
    <row r="14" spans="1:3" x14ac:dyDescent="0.2">
      <c r="A14" s="21">
        <v>900038926</v>
      </c>
      <c r="B14" s="15" t="s">
        <v>9</v>
      </c>
      <c r="C14" s="7">
        <v>16640412</v>
      </c>
    </row>
    <row r="15" spans="1:3" x14ac:dyDescent="0.2">
      <c r="A15" s="13" t="s">
        <v>5</v>
      </c>
      <c r="B15" s="14"/>
      <c r="C15" s="19">
        <f>SUM(C12:C14)</f>
        <v>108905530</v>
      </c>
    </row>
    <row r="21" spans="5:5" x14ac:dyDescent="0.2">
      <c r="E21" s="1">
        <v>2</v>
      </c>
    </row>
  </sheetData>
  <sheetProtection algorithmName="SHA-512" hashValue="ueZr2sxSQEt9/QZiWIfQ4mG1cj34+uzKUzm8K5oPZMKjvIAtANFaiSzcIfSjAeK9bhb5UGuLaMO6jdYO6Sro2Q==" saltValue="oLEMXWqFo5Pok655JvHEm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5:B15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FDCD-29A4-4812-95BE-AD986C109D85}">
  <dimension ref="A2:E20"/>
  <sheetViews>
    <sheetView showGridLines="0" showWhiteSpace="0" view="pageLayout" zoomScale="70" zoomScaleNormal="100" zoomScalePageLayoutView="70" workbookViewId="0">
      <selection activeCell="C15" sqref="C1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18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20">
        <v>901094037</v>
      </c>
      <c r="B12" s="6" t="s">
        <v>14</v>
      </c>
      <c r="C12" s="7">
        <v>21547356</v>
      </c>
    </row>
    <row r="13" spans="1:3" x14ac:dyDescent="0.2">
      <c r="A13" s="21">
        <v>900622907</v>
      </c>
      <c r="B13" s="15" t="s">
        <v>23</v>
      </c>
      <c r="C13" s="7">
        <v>29385910</v>
      </c>
    </row>
    <row r="14" spans="1:3" x14ac:dyDescent="0.2">
      <c r="A14" s="13" t="s">
        <v>5</v>
      </c>
      <c r="B14" s="14"/>
      <c r="C14" s="19">
        <f>SUM(C12:C13)</f>
        <v>50933266</v>
      </c>
    </row>
    <row r="20" spans="5:5" x14ac:dyDescent="0.2">
      <c r="E20" s="1">
        <v>2</v>
      </c>
    </row>
  </sheetData>
  <sheetProtection algorithmName="SHA-512" hashValue="ywryspYWnCOh40Ty0rpUh4jsrdObXGQx8ImfGneCMSpfGQCgJTz2P+DghvLcmtcm2KHSsEYOxTk4EKHbkTPMWA==" saltValue="Gfu065P2K/pjavIXH56w/Q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4:B14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3678-B9E2-4CDD-A240-3D6CD66D34FC}">
  <dimension ref="A2:E19"/>
  <sheetViews>
    <sheetView showGridLines="0" showWhiteSpace="0" view="pageLayout" zoomScale="70" zoomScaleNormal="100" zoomScalePageLayoutView="70" workbookViewId="0">
      <selection activeCell="C17" sqref="C17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19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20">
        <v>901336751</v>
      </c>
      <c r="B12" s="15" t="s">
        <v>10</v>
      </c>
      <c r="C12" s="7">
        <v>223622040</v>
      </c>
    </row>
    <row r="13" spans="1:3" x14ac:dyDescent="0.2">
      <c r="A13" s="13" t="s">
        <v>5</v>
      </c>
      <c r="B13" s="14"/>
      <c r="C13" s="19">
        <f>SUM(C12:C12)</f>
        <v>223622040</v>
      </c>
    </row>
    <row r="19" spans="5:5" x14ac:dyDescent="0.2">
      <c r="E19" s="1">
        <v>2</v>
      </c>
    </row>
  </sheetData>
  <sheetProtection algorithmName="SHA-512" hashValue="ScPD1r2XF4VKYX0ufdx+5KAkiFVu7aY8qx/syDMnutMEcBRcqO1eVFo4U8uEYBlIY5OWBmDeUS2ghKwce03fAA==" saltValue="qAnW5MnfkYDQdjF45j6TP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603A-F23F-45E4-AE0C-4FC2174D825B}">
  <dimension ref="A2:E20"/>
  <sheetViews>
    <sheetView showGridLines="0" showWhiteSpace="0" view="pageLayout" zoomScale="70" zoomScaleNormal="100" zoomScalePageLayoutView="70" workbookViewId="0">
      <selection activeCell="B20" sqref="B20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20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20">
        <v>900442870</v>
      </c>
      <c r="B12" s="15" t="s">
        <v>24</v>
      </c>
      <c r="C12" s="7">
        <v>51333044</v>
      </c>
    </row>
    <row r="13" spans="1:3" x14ac:dyDescent="0.2">
      <c r="A13" s="20">
        <v>891780008</v>
      </c>
      <c r="B13" s="15" t="s">
        <v>7</v>
      </c>
      <c r="C13" s="7">
        <v>59944084</v>
      </c>
    </row>
    <row r="14" spans="1:3" x14ac:dyDescent="0.2">
      <c r="A14" s="13" t="s">
        <v>5</v>
      </c>
      <c r="B14" s="14"/>
      <c r="C14" s="19">
        <f>SUM(C12:C13)</f>
        <v>111277128</v>
      </c>
    </row>
    <row r="20" spans="5:5" x14ac:dyDescent="0.2">
      <c r="E20" s="1">
        <v>2</v>
      </c>
    </row>
  </sheetData>
  <sheetProtection algorithmName="SHA-512" hashValue="D1UmJAKRzsk81som/QzmyPuMZ70P6jFwbA9+GH/ugygjhv3UpzCZl++IvAbM4S9aZiQax13IiYF5Q3E6REfFJg==" saltValue="zgR2QnZt/u7f9pIxAE+tZA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4:B14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75D-573C-4269-A4CC-F2B2159387A0}">
  <dimension ref="A2:E22"/>
  <sheetViews>
    <sheetView showGridLines="0" showWhiteSpace="0" view="pageLayout" zoomScale="70" zoomScaleNormal="100" zoomScalePageLayoutView="70" workbookViewId="0">
      <selection activeCell="A20" sqref="A20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21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20">
        <v>800255963</v>
      </c>
      <c r="B12" s="15" t="s">
        <v>13</v>
      </c>
      <c r="C12" s="7">
        <v>100118964</v>
      </c>
    </row>
    <row r="13" spans="1:3" x14ac:dyDescent="0.2">
      <c r="A13" s="20">
        <v>900190045</v>
      </c>
      <c r="B13" s="15" t="s">
        <v>15</v>
      </c>
      <c r="C13" s="7">
        <v>425162832</v>
      </c>
    </row>
    <row r="14" spans="1:3" x14ac:dyDescent="0.2">
      <c r="A14" s="20">
        <v>901108114</v>
      </c>
      <c r="B14" s="15" t="s">
        <v>25</v>
      </c>
      <c r="C14" s="7">
        <v>165474250</v>
      </c>
    </row>
    <row r="15" spans="1:3" x14ac:dyDescent="0.2">
      <c r="A15" s="20">
        <v>900550254</v>
      </c>
      <c r="B15" s="15" t="s">
        <v>12</v>
      </c>
      <c r="C15" s="7">
        <v>219243574</v>
      </c>
    </row>
    <row r="16" spans="1:3" x14ac:dyDescent="0.2">
      <c r="A16" s="13" t="s">
        <v>5</v>
      </c>
      <c r="B16" s="14"/>
      <c r="C16" s="19">
        <f>SUM(C12:C15)</f>
        <v>909999620</v>
      </c>
    </row>
    <row r="19" spans="3:5" x14ac:dyDescent="0.2">
      <c r="C19" s="1" t="s">
        <v>11</v>
      </c>
    </row>
    <row r="22" spans="3:5" x14ac:dyDescent="0.2">
      <c r="E22" s="1">
        <v>2</v>
      </c>
    </row>
  </sheetData>
  <sheetProtection algorithmName="SHA-512" hashValue="O4H6xivg5tD3cL22THCbQee3C3b4Nn0TqkaOdkIX7ojZP1VXPd91InL6kiUusRoQsr0ZAgQqVhUfSJWEw39QMw==" saltValue="IVDfoC3Xh5U7TaE0tEUWKA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6:B1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AB69-998C-46B3-B9A9-8F563CE778EA}">
  <dimension ref="A2:C24"/>
  <sheetViews>
    <sheetView showGridLines="0" showWhiteSpace="0" view="pageLayout" zoomScale="70" zoomScaleNormal="100" zoomScalePageLayoutView="70" workbookViewId="0">
      <selection activeCell="A23" sqref="A23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1" t="s">
        <v>22</v>
      </c>
      <c r="C5" s="2"/>
    </row>
    <row r="6" spans="1:3" ht="17.25" customHeight="1" x14ac:dyDescent="0.2">
      <c r="B6" s="12"/>
      <c r="C6" s="4"/>
    </row>
    <row r="7" spans="1:3" x14ac:dyDescent="0.2">
      <c r="B7" s="12"/>
      <c r="C7" s="4"/>
    </row>
    <row r="8" spans="1:3" x14ac:dyDescent="0.2">
      <c r="B8" s="12"/>
    </row>
    <row r="11" spans="1:3" s="5" customFormat="1" x14ac:dyDescent="0.25">
      <c r="A11" s="10" t="s">
        <v>3</v>
      </c>
      <c r="B11" s="10" t="s">
        <v>0</v>
      </c>
      <c r="C11" s="10" t="s">
        <v>4</v>
      </c>
    </row>
    <row r="12" spans="1:3" x14ac:dyDescent="0.2">
      <c r="A12" s="17">
        <v>800014918</v>
      </c>
      <c r="B12" s="16" t="s">
        <v>26</v>
      </c>
      <c r="C12" s="7">
        <v>328697624</v>
      </c>
    </row>
    <row r="13" spans="1:3" x14ac:dyDescent="0.2">
      <c r="A13" s="17">
        <v>900750333</v>
      </c>
      <c r="B13" s="16" t="s">
        <v>27</v>
      </c>
      <c r="C13" s="7">
        <v>33156588</v>
      </c>
    </row>
    <row r="14" spans="1:3" x14ac:dyDescent="0.2">
      <c r="A14" s="17">
        <v>890981137</v>
      </c>
      <c r="B14" s="16" t="s">
        <v>28</v>
      </c>
      <c r="C14" s="7">
        <v>99513076</v>
      </c>
    </row>
    <row r="15" spans="1:3" x14ac:dyDescent="0.2">
      <c r="A15" s="17">
        <v>846000253</v>
      </c>
      <c r="B15" s="16" t="s">
        <v>29</v>
      </c>
      <c r="C15" s="7">
        <v>67594384</v>
      </c>
    </row>
    <row r="16" spans="1:3" x14ac:dyDescent="0.2">
      <c r="A16" s="17">
        <v>900900122</v>
      </c>
      <c r="B16" s="16" t="s">
        <v>30</v>
      </c>
      <c r="C16" s="7">
        <v>36975042</v>
      </c>
    </row>
    <row r="17" spans="1:3" x14ac:dyDescent="0.2">
      <c r="A17" s="17">
        <v>890801160</v>
      </c>
      <c r="B17" s="16" t="s">
        <v>1</v>
      </c>
      <c r="C17" s="7">
        <v>87079118</v>
      </c>
    </row>
    <row r="18" spans="1:3" x14ac:dyDescent="0.2">
      <c r="A18" s="17">
        <v>891855039</v>
      </c>
      <c r="B18" s="16" t="s">
        <v>31</v>
      </c>
      <c r="C18" s="7">
        <v>32539872</v>
      </c>
    </row>
    <row r="19" spans="1:3" x14ac:dyDescent="0.2">
      <c r="A19" s="17">
        <v>900267064</v>
      </c>
      <c r="B19" s="16" t="s">
        <v>2</v>
      </c>
      <c r="C19" s="7">
        <v>32497510</v>
      </c>
    </row>
    <row r="20" spans="1:3" x14ac:dyDescent="0.2">
      <c r="A20" s="17">
        <v>814006248</v>
      </c>
      <c r="B20" s="16" t="s">
        <v>6</v>
      </c>
      <c r="C20" s="7">
        <v>38406606</v>
      </c>
    </row>
    <row r="21" spans="1:3" ht="15.75" customHeight="1" x14ac:dyDescent="0.2">
      <c r="A21" s="13" t="s">
        <v>5</v>
      </c>
      <c r="B21" s="14"/>
      <c r="C21" s="18">
        <f>SUM(C12:C20)</f>
        <v>756459820</v>
      </c>
    </row>
    <row r="23" spans="1:3" x14ac:dyDescent="0.2">
      <c r="C23" s="1" t="s">
        <v>11</v>
      </c>
    </row>
    <row r="24" spans="1:3" x14ac:dyDescent="0.2">
      <c r="C24" s="1" t="s">
        <v>11</v>
      </c>
    </row>
  </sheetData>
  <sheetProtection algorithmName="SHA-512" hashValue="F+hg6VPoECtmITGi5iv9ZTMvkMkhIKCBzmctx4Yy/lLs10b1JfeOLgeRudcG2WR1DNqHpX7ilhdkHaM6v17BKA==" saltValue="iDlgoSh1PB3DpjFL/+1+5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21:B21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2021-09-14T05:00:00+00:00</Fecha_x0020_de_x0020_publicaci_x00f3_n>
    <A_x00f1_o xmlns="a89a2212-8ffe-4f56-88b2-5e2fabe15bb8">2021</A_x00f1_o>
    <Fecha xmlns="a89a2212-8ffe-4f56-88b2-5e2fabe15bb8">7</Fecha>
  </documentManagement>
</p:properties>
</file>

<file path=customXml/itemProps1.xml><?xml version="1.0" encoding="utf-8"?>
<ds:datastoreItem xmlns:ds="http://schemas.openxmlformats.org/officeDocument/2006/customXml" ds:itemID="{C5B9EFE6-68B3-4C04-B36A-D8DCA2CAEFC7}"/>
</file>

<file path=customXml/itemProps2.xml><?xml version="1.0" encoding="utf-8"?>
<ds:datastoreItem xmlns:ds="http://schemas.openxmlformats.org/officeDocument/2006/customXml" ds:itemID="{CCB91B31-A38F-47B4-BD32-6538D66EB717}"/>
</file>

<file path=customXml/itemProps3.xml><?xml version="1.0" encoding="utf-8"?>
<ds:datastoreItem xmlns:ds="http://schemas.openxmlformats.org/officeDocument/2006/customXml" ds:itemID="{AE3A1E0A-42D5-4A84-B3B5-F76FC5A4ED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Anticipo Disp julio 2020</vt:lpstr>
      <vt:lpstr>Anticipo Disp agosto 2020</vt:lpstr>
      <vt:lpstr>Anticipo Disp septiembre 2020</vt:lpstr>
      <vt:lpstr>Anticipo Disp octubre 2020</vt:lpstr>
      <vt:lpstr>Anticipo Disp noviembre 2020</vt:lpstr>
      <vt:lpstr>Anticipo Disp diciembre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LydaJaneth Rodriguez Torres</cp:lastModifiedBy>
  <cp:lastPrinted>2019-05-06T20:35:27Z</cp:lastPrinted>
  <dcterms:created xsi:type="dcterms:W3CDTF">2019-05-06T18:12:01Z</dcterms:created>
  <dcterms:modified xsi:type="dcterms:W3CDTF">2021-09-13T04:57:48Z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